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8f52f583e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Çalışma" sheetId="1" r:id="Rcb6ab8db3a9e4e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;[Red](#,##0.0);-"/>
  </x:numFmts>
  <x:fonts count="7">
    <x:font>
      <x:sz val="11"/>
      <x:name val="Carlito"/>
    </x:font>
    <x:font>
      <x:sz val="10"/>
      <x:color rgb="FF11110F"/>
      <x:name val="Arial"/>
    </x:font>
    <x:font>
      <x:b/>
      <x:sz val="18"/>
      <x:color rgb="FFFFFFFF"/>
      <x:name val="Georgia"/>
    </x:font>
    <x:font>
      <x:sz val="9"/>
      <x:color rgb="FF0F5A46"/>
      <x:name val="Arial"/>
    </x:font>
    <x:font>
      <x:b/>
      <x:sz val="9"/>
      <x:color rgb="FF0F5A46"/>
      <x:name val="Arial"/>
    </x:font>
    <x:font>
      <x:sz val="9"/>
      <x:color rgb="FF5C5C52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8"/>
      </x:patternFill>
    </x:fill>
    <x:fill>
      <x:patternFill patternType="solid">
        <x:fgColor rgb="FF0F5A46"/>
      </x:patternFill>
    </x:fill>
    <x:fill>
      <x:patternFill patternType="solid">
        <x:fgColor rgb="FFE8F0EC"/>
      </x:patternFill>
    </x:fill>
    <x:fill>
      <x:patternFill patternType="solid">
        <x:fgColor rgb="FF11110F"/>
      </x:patternFill>
    </x:fill>
    <x:fill>
      <x:patternFill patternType="solid">
        <x:fgColor rgb="FFFFF4CC"/>
      </x:patternFill>
    </x:fill>
  </x:fills>
  <x:borders count="7">
    <x:border/>
    <x:border>
      <x:left style="thin">
        <x:color rgb="FF11110F"/>
      </x:left>
      <x:top style="thin">
        <x:color rgb="FF11110F"/>
      </x:top>
      <x:bottom style="thin">
        <x:color rgb="FF11110F"/>
      </x:bottom>
    </x:border>
    <x:border>
      <x:top style="thin">
        <x:color rgb="FF11110F"/>
      </x:top>
      <x:bottom style="thin">
        <x:color rgb="FF11110F"/>
      </x:bottom>
    </x:border>
    <x:border>
      <x:right style="thin">
        <x:color rgb="FF11110F"/>
      </x:right>
      <x:top style="thin">
        <x:color rgb="FF11110F"/>
      </x:top>
      <x:bottom style="thin">
        <x:color rgb="FF11110F"/>
      </x:bottom>
    </x:border>
    <x:border>
      <x:bottom style="thin">
        <x:color rgb="FFD6D6C4"/>
      </x:bottom>
    </x:border>
    <x:border>
      <x:top style="thin">
        <x:color rgb="FFD6D6C4"/>
      </x:top>
      <x:bottom style="thin">
        <x:color rgb="FFD6D6C4"/>
      </x:bottom>
    </x:border>
    <x:border>
      <x:top style="thin">
        <x:color rgb="FFD6D6C4"/>
      </x:top>
      <x:bottom style="thin">
        <x:color rgb="FF11110F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200" fontId="1" fillId="6" borderId="4" xfId="0" applyNumberFormat="1" applyFont="1" applyFill="1" applyBorder="1" applyAlignment="1">
      <x:alignment vertical="center" wrapText="1"/>
    </x:xf>
    <x:xf numFmtId="200" fontId="1" fillId="2" borderId="4" xfId="0" applyNumberFormat="1" applyFont="1" applyFill="1" applyBorder="1" applyAlignment="1">
      <x:alignment vertical="center" wrapText="1"/>
    </x:xf>
    <x:xf numFmtId="200" fontId="1" fillId="6" borderId="5" xfId="0" applyNumberFormat="1" applyFont="1" applyFill="1" applyBorder="1" applyAlignment="1">
      <x:alignment vertical="center" wrapText="1"/>
    </x:xf>
    <x:xf numFmtId="200" fontId="1" fillId="2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c63436e3f4db5" /><Relationship Type="http://schemas.openxmlformats.org/officeDocument/2006/relationships/theme" Target="/xl/theme/theme1.xml" Id="Rd3e78c017ec24316" /><Relationship Type="http://schemas.openxmlformats.org/officeDocument/2006/relationships/sharedStrings" Target="/xl/sharedStrings.xml" Id="Rc20ec32fc7d44532" /><Relationship Type="http://schemas.openxmlformats.org/officeDocument/2006/relationships/worksheet" Target="/xl/worksheets/sheet1.xml" Id="Rcb6ab8db3a9e4e50" /><Relationship Type="http://schemas.microsoft.com/office/2017/10/relationships/person" Target="/xl/persons/person.xml" Id="R14e5ef7bd372446a" /></Relationships>
</file>

<file path=xl/persons/person.xml><?xml version="1.0" encoding="utf-8"?>
<xltc:personList xmlns:xltc="http://schemas.microsoft.com/office/spreadsheetml/2018/threadedcomments">
  <xltc:person displayName="Serkan Sivel" id="{190E3028-4643-4D05-9F67-E6F7AE2468C6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36" hidden="0" customWidth="1"/>
    <x:col min="4" max="4" width="23" hidden="0" customWidth="1"/>
    <x:col min="5" max="5" width="23" hidden="0" customWidth="1"/>
    <x:col min="6" max="6" width="23" hidden="0" customWidth="1"/>
    <x:col min="7" max="7" width="19" hidden="0" customWidth="1"/>
    <x:col min="8" max="8" width="25" hidden="0" customWidth="1"/>
    <x:col min="9" max="9" width="20" hidden="0" customWidth="1"/>
    <x:col min="10" max="10" width="28" hidden="0" customWidth="1"/>
  </x:cols>
  <x:sheetData>
    <x:row r="1" ht="34" customHeight="1">
      <x:c r="A1" s="5" t="str">
        <x:v>MACC ve bağımlılık haritası çalışma kitabı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5" customHeight="1">
      <x:c r="A2" s="7" t="str">
        <x:v>RS-009 · RESISCO ÇALIŞMA ARACI · TEMSİLİ / BOŞ ŞABLON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>
      <x:c r="A3" s="8" t="str">
        <x:v>Sürüm</x:v>
      </x:c>
      <x:c r="B3" s="10" t="str">
        <x:v>1.0</x:v>
      </x:c>
      <x:c r="C3" s="10"/>
      <x:c r="D3" s="10"/>
      <x:c r="E3" s="10"/>
      <x:c r="F3" s="10"/>
      <x:c r="G3" s="10"/>
      <x:c r="H3" s="10"/>
      <x:c r="I3" s="10"/>
      <x:c r="J3" s="10"/>
    </x:row>
    <x:row r="4">
      <x:c r="A4" s="8" t="str">
        <x:v>Yayın tarihi</x:v>
      </x:c>
      <x:c r="B4" s="10" t="str">
        <x:v>2026-08-28</x:v>
      </x:c>
      <x:c r="C4" s="10"/>
      <x:c r="D4" s="10"/>
      <x:c r="E4" s="10"/>
      <x:c r="F4" s="10"/>
      <x:c r="G4" s="10"/>
      <x:c r="H4" s="10"/>
      <x:c r="I4" s="10"/>
      <x:c r="J4" s="10"/>
    </x:row>
    <x:row r="5">
      <x:c r="A5" s="8" t="str">
        <x:v>Kullanım amacı</x:v>
      </x:c>
      <x:c r="B5" s="10" t="str">
        <x:v>Projeleri yıllık azaltım, yıllıklaştırılmış maliyet ve marjinal azaltım maliyetiyle; izin, altyapı, tedarik ve duruş bağımlılıkları yanında sıralamak.</x:v>
      </x:c>
      <x:c r="C5" s="10"/>
      <x:c r="D5" s="10"/>
      <x:c r="E5" s="10"/>
      <x:c r="F5" s="10"/>
      <x:c r="G5" s="10"/>
      <x:c r="H5" s="10"/>
      <x:c r="I5" s="10"/>
      <x:c r="J5" s="10"/>
    </x:row>
    <x:row r="6">
      <x:c r="A6" s="8" t="str">
        <x:v>Kapsam dışı</x:v>
      </x:c>
      <x:c r="B6" s="10" t="str">
        <x:v>MACC sıralaması tek başına yatırım kararı değildir; uygulanabilirlik ve bağımlılık ayrıca değerlendirilir.</x:v>
      </x:c>
      <x:c r="C6" s="10"/>
      <x:c r="D6" s="10"/>
      <x:c r="E6" s="10"/>
      <x:c r="F6" s="10"/>
      <x:c r="G6" s="10"/>
      <x:c r="H6" s="10"/>
      <x:c r="I6" s="10"/>
      <x:c r="J6" s="10"/>
    </x:row>
    <x:row r="7">
      <x:c r="A7" s="8" t="str">
        <x:v>Yöntem notu</x:v>
      </x:c>
      <x:c r="B7" s="10" t="str">
        <x:v>Bu çalışma aracı, dekarbonizasyonun ölçüm → maruziyet → hedef → seçenek → finansman → uygulama → kanıt ve güncelle döngüsüne göre düzenlenmiştir.</x:v>
      </x:c>
      <x:c r="C7" s="10"/>
      <x:c r="D7" s="10"/>
      <x:c r="E7" s="10"/>
      <x:c r="F7" s="10"/>
      <x:c r="G7" s="10"/>
      <x:c r="H7" s="10"/>
      <x:c r="I7" s="10"/>
      <x:c r="J7" s="10"/>
    </x:row>
    <x:row r="8">
      <x:c r="A8" s="8" t="str">
        <x:v>Örnek veri durumu</x:v>
      </x:c>
      <x:c r="B8" s="10" t="str">
        <x:v>TEMSİLİ. İçerikte gerçek tesis, şirket veya müşteri verisi yoktur. Sarı hücreler kullanıcı girdisidir.</x:v>
      </x:c>
      <x:c r="C8" s="10"/>
      <x:c r="D8" s="10"/>
      <x:c r="E8" s="10"/>
      <x:c r="F8" s="10"/>
      <x:c r="G8" s="10"/>
      <x:c r="H8" s="10"/>
      <x:c r="I8" s="10"/>
      <x:c r="J8" s="10"/>
    </x:row>
    <x:row r="9">
      <x:c r="A9" s="8" t="str">
        <x:v>Sorumluluk reddi</x:v>
      </x:c>
      <x:c r="B9" s="10" t="str">
        <x:v>Genel çalışma aracıdır; hukuki, teknik, finansal veya güvence görüşü değildir. Tesise özgü kullanımda güncel mevzuat, yöntem ve uzman incelemesi gerekir.</x:v>
      </x:c>
      <x:c r="C9" s="10"/>
      <x:c r="D9" s="10"/>
      <x:c r="E9" s="10"/>
      <x:c r="F9" s="10"/>
      <x:c r="G9" s="10"/>
      <x:c r="H9" s="10"/>
      <x:c r="I9" s="10"/>
      <x:c r="J9" s="10"/>
    </x:row>
    <x:row r="10">
      <x:c r="A10" s="8" t="str">
        <x:v>Kanonik site</x:v>
      </x:c>
      <x:c r="B10" s="10" t="str">
        <x:v>https://www.dekarbonizasyon.com</x:v>
      </x:c>
      <x:c r="C10" s="10"/>
      <x:c r="D10" s="10"/>
      <x:c r="E10" s="10"/>
      <x:c r="F10" s="10"/>
      <x:c r="G10" s="10"/>
      <x:c r="H10" s="10"/>
      <x:c r="I10" s="10"/>
      <x:c r="J10" s="10"/>
    </x:row>
    <x:row r="11">
      <x:c r="A11" s="3"/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34" customHeight="1">
      <x:c r="A12" s="16" t="str">
        <x:v>Proje ID</x:v>
      </x:c>
      <x:c r="B12" s="17" t="str">
        <x:v>TEMSİLİ proje</x:v>
      </x:c>
      <x:c r="C12" s="17" t="str">
        <x:v>Yıllık azaltım (tCO2e)</x:v>
      </x:c>
      <x:c r="D12" s="17" t="str">
        <x:v>Yıllıklaştırılmış net maliyet (TRY)</x:v>
      </x:c>
      <x:c r="E12" s="17" t="str">
        <x:v>MAC (TRY/tCO2e)</x:v>
      </x:c>
      <x:c r="F12" s="17" t="str">
        <x:v>İzin</x:v>
      </x:c>
      <x:c r="G12" s="17" t="str">
        <x:v>Altyapı</x:v>
      </x:c>
      <x:c r="H12" s="17" t="str">
        <x:v>Tedarik</x:v>
      </x:c>
      <x:c r="I12" s="17" t="str">
        <x:v>Duruş</x:v>
      </x:c>
      <x:c r="J12" s="18" t="str">
        <x:v>Karar notu</x:v>
      </x:c>
    </x:row>
    <x:row r="13" ht="30" customHeight="1">
      <x:c r="A13" s="22" t="str">
        <x:v>TEMSİLİ-01</x:v>
      </x:c>
      <x:c r="B13" s="25" t="str">
        <x:v>Motor verimliliği</x:v>
      </x:c>
      <x:c r="C13" s="28" t="n">
        <x:v>600</x:v>
      </x:c>
      <x:c r="D13" s="28" t="n">
        <x:v>-900000</x:v>
      </x:c>
      <x:c r="E13" s="29" t="n">
        <x:f>IFERROR(D13/C13,"")</x:f>
        <x:v>-1500</x:v>
      </x:c>
      <x:c r="F13" s="25" t="str">
        <x:v>Düşük</x:v>
      </x:c>
      <x:c r="G13" s="25" t="str">
        <x:v>Düşük</x:v>
      </x:c>
      <x:c r="H13" s="25" t="str">
        <x:v>Düşük</x:v>
      </x:c>
      <x:c r="I13" s="25" t="str">
        <x:v>Orta</x:v>
      </x:c>
      <x:c r="J13" s="25" t="str"/>
    </x:row>
    <x:row r="14" ht="30" customHeight="1">
      <x:c r="A14" s="23" t="str">
        <x:v>TEMSİLİ-02</x:v>
      </x:c>
      <x:c r="B14" s="26" t="str">
        <x:v>Atık ısı geri kazanımı</x:v>
      </x:c>
      <x:c r="C14" s="30" t="n">
        <x:v>2200</x:v>
      </x:c>
      <x:c r="D14" s="30" t="n">
        <x:v>1800000</x:v>
      </x:c>
      <x:c r="E14" s="31" t="n">
        <x:f>IFERROR(D14/C14,"")</x:f>
        <x:v>818.1818181818181</x:v>
      </x:c>
      <x:c r="F14" s="26" t="str">
        <x:v>Orta</x:v>
      </x:c>
      <x:c r="G14" s="26" t="str">
        <x:v>Orta</x:v>
      </x:c>
      <x:c r="H14" s="26" t="str">
        <x:v>Orta</x:v>
      </x:c>
      <x:c r="I14" s="26" t="str">
        <x:v>Yüksek</x:v>
      </x:c>
      <x:c r="J14" s="26" t="str"/>
    </x:row>
    <x:row r="15" ht="30" customHeight="1">
      <x:c r="A15" s="23" t="str">
        <x:v>TEMSİLİ-03</x:v>
      </x:c>
      <x:c r="B15" s="26" t="str">
        <x:v>Elektrifikasyon</x:v>
      </x:c>
      <x:c r="C15" s="30" t="n">
        <x:v>4800</x:v>
      </x:c>
      <x:c r="D15" s="30" t="n">
        <x:v>12500000</x:v>
      </x:c>
      <x:c r="E15" s="31" t="n">
        <x:f>IFERROR(D15/C15,"")</x:f>
        <x:v>2604.1666666666665</x:v>
      </x:c>
      <x:c r="F15" s="26" t="str">
        <x:v>Orta</x:v>
      </x:c>
      <x:c r="G15" s="26" t="str">
        <x:v>Yüksek</x:v>
      </x:c>
      <x:c r="H15" s="26" t="str">
        <x:v>Yüksek</x:v>
      </x:c>
      <x:c r="I15" s="26" t="str">
        <x:v>Yüksek</x:v>
      </x:c>
      <x:c r="J15" s="26" t="str"/>
    </x:row>
    <x:row r="16" ht="30" customHeight="1">
      <x:c r="A16" s="23" t="str">
        <x:v>TEMSİLİ-04</x:v>
      </x:c>
      <x:c r="B16" s="26" t="str">
        <x:v>Yenilenebilir elektrik</x:v>
      </x:c>
      <x:c r="C16" s="30" t="n">
        <x:v>3200</x:v>
      </x:c>
      <x:c r="D16" s="30" t="n">
        <x:v>2400000</x:v>
      </x:c>
      <x:c r="E16" s="31" t="n">
        <x:f>IFERROR(D16/C16,"")</x:f>
        <x:v>750</x:v>
      </x:c>
      <x:c r="F16" s="26" t="str">
        <x:v>Düşük</x:v>
      </x:c>
      <x:c r="G16" s="26" t="str">
        <x:v>Orta</x:v>
      </x:c>
      <x:c r="H16" s="26" t="str">
        <x:v>Orta</x:v>
      </x:c>
      <x:c r="I16" s="26" t="str">
        <x:v>Düşük</x:v>
      </x:c>
      <x:c r="J16" s="26" t="str"/>
    </x:row>
    <x:row r="17" ht="30" customHeight="1">
      <x:c r="A17" s="23" t="str"/>
      <x:c r="B17" s="26" t="str"/>
      <x:c r="C17" s="26" t="str"/>
      <x:c r="D17" s="26" t="str"/>
      <x:c r="E17" s="23" t="str"/>
      <x:c r="F17" s="26" t="str"/>
      <x:c r="G17" s="26" t="str"/>
      <x:c r="H17" s="26" t="str"/>
      <x:c r="I17" s="26" t="str"/>
      <x:c r="J17" s="26" t="str"/>
    </x:row>
    <x:row r="18" ht="30" customHeight="1">
      <x:c r="A18" s="23" t="str"/>
      <x:c r="B18" s="26" t="str"/>
      <x:c r="C18" s="26" t="str"/>
      <x:c r="D18" s="26" t="str"/>
      <x:c r="E18" s="23" t="str"/>
      <x:c r="F18" s="26" t="str"/>
      <x:c r="G18" s="26" t="str"/>
      <x:c r="H18" s="26" t="str"/>
      <x:c r="I18" s="26" t="str"/>
      <x:c r="J18" s="26" t="str"/>
    </x:row>
    <x:row r="19" ht="30" customHeight="1">
      <x:c r="A19" s="23" t="str"/>
      <x:c r="B19" s="26" t="str"/>
      <x:c r="C19" s="26" t="str"/>
      <x:c r="D19" s="26" t="str"/>
      <x:c r="E19" s="23" t="str"/>
      <x:c r="F19" s="26" t="str"/>
      <x:c r="G19" s="26" t="str"/>
      <x:c r="H19" s="26" t="str"/>
      <x:c r="I19" s="26" t="str"/>
      <x:c r="J19" s="26" t="str"/>
    </x:row>
    <x:row r="20" ht="30" customHeight="1">
      <x:c r="A20" s="23" t="str"/>
      <x:c r="B20" s="26" t="str"/>
      <x:c r="C20" s="26" t="str"/>
      <x:c r="D20" s="26" t="str"/>
      <x:c r="E20" s="23" t="str"/>
      <x:c r="F20" s="26" t="str"/>
      <x:c r="G20" s="26" t="str"/>
      <x:c r="H20" s="26" t="str"/>
      <x:c r="I20" s="26" t="str"/>
      <x:c r="J20" s="26" t="str"/>
    </x:row>
    <x:row r="21" ht="30" customHeight="1">
      <x:c r="A21" s="23" t="str"/>
      <x:c r="B21" s="26" t="str"/>
      <x:c r="C21" s="26" t="str"/>
      <x:c r="D21" s="26" t="str"/>
      <x:c r="E21" s="23" t="str"/>
      <x:c r="F21" s="26" t="str"/>
      <x:c r="G21" s="26" t="str"/>
      <x:c r="H21" s="26" t="str"/>
      <x:c r="I21" s="26" t="str"/>
      <x:c r="J21" s="26" t="str"/>
    </x:row>
    <x:row r="22" ht="30" customHeight="1">
      <x:c r="A22" s="23" t="str"/>
      <x:c r="B22" s="26" t="str"/>
      <x:c r="C22" s="26" t="str"/>
      <x:c r="D22" s="26" t="str"/>
      <x:c r="E22" s="23" t="str"/>
      <x:c r="F22" s="26" t="str"/>
      <x:c r="G22" s="26" t="str"/>
      <x:c r="H22" s="26" t="str"/>
      <x:c r="I22" s="26" t="str"/>
      <x:c r="J22" s="26" t="str"/>
    </x:row>
    <x:row r="23" ht="30" customHeight="1">
      <x:c r="A23" s="23" t="str"/>
      <x:c r="B23" s="26" t="str"/>
      <x:c r="C23" s="26" t="str"/>
      <x:c r="D23" s="26" t="str"/>
      <x:c r="E23" s="23" t="str"/>
      <x:c r="F23" s="26" t="str"/>
      <x:c r="G23" s="26" t="str"/>
      <x:c r="H23" s="26" t="str"/>
      <x:c r="I23" s="26" t="str"/>
      <x:c r="J23" s="26" t="str"/>
    </x:row>
    <x:row r="24" ht="30" customHeight="1">
      <x:c r="A24" s="23" t="str"/>
      <x:c r="B24" s="26" t="str"/>
      <x:c r="C24" s="26" t="str"/>
      <x:c r="D24" s="26" t="str"/>
      <x:c r="E24" s="23" t="str"/>
      <x:c r="F24" s="26" t="str"/>
      <x:c r="G24" s="26" t="str"/>
      <x:c r="H24" s="26" t="str"/>
      <x:c r="I24" s="26" t="str"/>
      <x:c r="J24" s="26" t="str"/>
    </x:row>
    <x:row r="25" ht="30" customHeight="1">
      <x:c r="A25" s="23" t="str"/>
      <x:c r="B25" s="26" t="str"/>
      <x:c r="C25" s="26" t="str"/>
      <x:c r="D25" s="26" t="str"/>
      <x:c r="E25" s="23" t="str"/>
      <x:c r="F25" s="26" t="str"/>
      <x:c r="G25" s="26" t="str"/>
      <x:c r="H25" s="26" t="str"/>
      <x:c r="I25" s="26" t="str"/>
      <x:c r="J25" s="26" t="str"/>
    </x:row>
    <x:row r="26" ht="30" customHeight="1">
      <x:c r="A26" s="24" t="str"/>
      <x:c r="B26" s="27" t="str"/>
      <x:c r="C26" s="27" t="str"/>
      <x:c r="D26" s="27" t="str"/>
      <x:c r="E26" s="24" t="str"/>
      <x:c r="F26" s="27" t="str"/>
      <x:c r="G26" s="27" t="str"/>
      <x:c r="H26" s="27" t="str"/>
      <x:c r="I26" s="27" t="str"/>
      <x:c r="J26" s="27" t="str"/>
    </x:row>
  </x:sheetData>
  <x:mergeCells>
    <x:mergeCell ref="A1:J1"/>
    <x:mergeCell ref="A2:J2"/>
  </x:mergeCells>
  <x:conditionalFormatting sqref="E13:E26">
    <x:cfRule type="colorScale" priority="1">
      <x:colorScale>
        <x:cfvo type="min"/>
        <x:cfvo type="percentile" val="50"/>
        <x:cfvo type="max"/>
        <x:color rgb="FF0F5A46"/>
        <x:color rgb="FFFFF4CC"/>
        <x:color rgb="FF8B0000"/>
      </x:colorScale>
    </x:cfRule>
  </x:conditionalFormatting>
  <x:dataValidations count="1">
    <x:dataValidation type="list" sqref="F13:I26">
      <x:formula1>"Düşük,Orta,Yüksek,Bilinmiyor"</x:formula1>
    </x:dataValidation>
  </x:dataValidations>
  <x:pageMargins left="0.7" right="0.7" top="0.75" bottom="0.75" header="0.3" footer="0.3"/>
</x:worksheet>
</file>